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1'!$A$1:$S$23</definedName>
  </definedNames>
  <calcPr calcId="152511"/>
</workbook>
</file>

<file path=xl/calcChain.xml><?xml version="1.0" encoding="utf-8"?>
<calcChain xmlns="http://schemas.openxmlformats.org/spreadsheetml/2006/main">
  <c r="G16" i="22" l="1"/>
  <c r="G15" i="22" l="1"/>
  <c r="G13" i="22"/>
  <c r="G6" i="22" l="1"/>
  <c r="G7" i="22" s="1"/>
</calcChain>
</file>

<file path=xl/sharedStrings.xml><?xml version="1.0" encoding="utf-8"?>
<sst xmlns="http://schemas.openxmlformats.org/spreadsheetml/2006/main" count="51" uniqueCount="25">
  <si>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</si>
  <si>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</si>
  <si>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</si>
  <si>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</si>
  <si>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</si>
  <si>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</si>
  <si>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</si>
  <si>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</si>
  <si>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</si>
  <si>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</si>
  <si>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</si>
  <si>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</si>
  <si>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</si>
  <si>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</si>
  <si>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</si>
  <si>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</si>
  <si>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</si>
  <si>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</si>
  <si>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</si>
  <si>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</si>
  <si>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</si>
  <si>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</si>
  <si>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</si>
  <si>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006 0203 9910051180 т.с.01.02.00</t>
  </si>
  <si>
    <t>22-51180-00000-00000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</si>
</sst>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</a:t>
          </a:r>
          <a:r>
            <a:rPr lang="en-U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endParaRPr lang="ru-RU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30. 11.2023г № 58-р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view="pageBreakPreview" zoomScale="60" zoomScaleNormal="60" workbookViewId="0">
      <selection activeCell="S6" sqref="S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7" style="6" customWidth="1"/>
    <col min="7" max="7" width="15.57031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16.149999999999999" customHeight="1" x14ac:dyDescent="0.25">
      <c r="A4" s="28"/>
      <c r="B4" s="30"/>
      <c r="C4" s="30"/>
      <c r="D4" s="28"/>
      <c r="E4" s="30"/>
      <c r="F4" s="3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0" t="s">
        <v>23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85.5" customHeight="1" x14ac:dyDescent="0.25">
      <c r="A6" s="17" t="s">
        <v>22</v>
      </c>
      <c r="B6" s="12">
        <v>244</v>
      </c>
      <c r="C6" s="12">
        <v>346</v>
      </c>
      <c r="D6" s="14"/>
      <c r="E6" s="16">
        <v>210</v>
      </c>
      <c r="F6" s="15" t="s">
        <v>24</v>
      </c>
      <c r="G6" s="14">
        <f>H6+I6+J6+K6+L6+M6+O6+P6+Q6+R6</f>
        <v>-7738.02</v>
      </c>
      <c r="H6" s="14"/>
      <c r="I6" s="14"/>
      <c r="J6" s="14"/>
      <c r="K6" s="14"/>
      <c r="L6" s="14">
        <v>-7738.02</v>
      </c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-7738.02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1.6" customHeight="1" x14ac:dyDescent="0.25">
      <c r="A11" s="28"/>
      <c r="B11" s="30"/>
      <c r="C11" s="30"/>
      <c r="D11" s="28"/>
      <c r="E11" s="30"/>
      <c r="F11" s="3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0" t="s">
        <v>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85.5" customHeight="1" x14ac:dyDescent="0.25">
      <c r="A13" s="18" t="s">
        <v>22</v>
      </c>
      <c r="B13" s="19">
        <v>122</v>
      </c>
      <c r="C13" s="19">
        <v>211</v>
      </c>
      <c r="D13" s="14"/>
      <c r="E13" s="16">
        <v>100</v>
      </c>
      <c r="F13" s="15" t="s">
        <v>24</v>
      </c>
      <c r="G13" s="14">
        <f>H13+I13+J13+K13+L13+M13+O13+P13+Q13+R13</f>
        <v>5943.18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5943.18</v>
      </c>
      <c r="S13" s="14"/>
    </row>
    <row r="14" spans="1:19" ht="21.6" customHeight="1" x14ac:dyDescent="0.25">
      <c r="A14" s="20" t="s">
        <v>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 ht="85.5" customHeight="1" x14ac:dyDescent="0.25">
      <c r="A15" s="18" t="s">
        <v>22</v>
      </c>
      <c r="B15" s="19">
        <v>129</v>
      </c>
      <c r="C15" s="19">
        <v>213</v>
      </c>
      <c r="D15" s="14"/>
      <c r="E15" s="16">
        <v>100</v>
      </c>
      <c r="F15" s="15" t="s">
        <v>24</v>
      </c>
      <c r="G15" s="14">
        <f>H15+I15+J15+K15+L15+M15+O15+P15+Q15+R15</f>
        <v>1794.84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>
        <v>1794.84</v>
      </c>
      <c r="S15" s="14"/>
    </row>
    <row r="16" spans="1:19" ht="31.9" customHeight="1" x14ac:dyDescent="0.25">
      <c r="A16" s="7" t="s">
        <v>2</v>
      </c>
      <c r="B16" s="8"/>
      <c r="C16" s="8"/>
      <c r="D16" s="8"/>
      <c r="E16" s="8"/>
      <c r="F16" s="13"/>
      <c r="G16" s="2">
        <f>G13+G15</f>
        <v>7738.02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</sheetData>
  <mergeCells count="21">
    <mergeCell ref="A10:A11"/>
    <mergeCell ref="B10:B11"/>
    <mergeCell ref="C10:C11"/>
    <mergeCell ref="D10:D11"/>
    <mergeCell ref="E10:E11"/>
    <mergeCell ref="A14:S14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G8:H8"/>
    <mergeCell ref="C9:S9"/>
    <mergeCell ref="G10:S10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2023-11-30T04:04:03Z</cp:lastPrinted>
  <dcterms:created xsi:type="dcterms:W3CDTF">2014-12-17T09:48:02Z</dcterms:created>
  <dcterms:modified xsi:type="dcterms:W3CDTF">2023-11-30T04:04:07Z</dcterms:modified>
</cp:coreProperties>
</file>